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价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<sst xmlns="http://schemas.openxmlformats.org/spreadsheetml/2006/main" count="63" uniqueCount="58">
  <si>
    <t>中国人民警察大学（广州）致远楼水电设施采购项目（第二次）报价清单</t>
  </si>
  <si>
    <t>一、报价说明</t>
  </si>
  <si>
    <t>1. 质保期：设备整体质保24个月，自验收合格之日起计算；</t>
  </si>
  <si>
    <t>2. 潜在投标人可根据自身需要自行前往项目现场进行踏勘，了解项目相关情况。踏勘现场发生的费用自理，且需遵守现场安全管理规定，采购人不组织统一的现场踏勘活动。</t>
  </si>
  <si>
    <t>3. 报价含原有设备拆除、运输、人工、税金等全部费用。</t>
  </si>
  <si>
    <t>二、设备及安装工程明细</t>
  </si>
  <si>
    <t>序号</t>
  </si>
  <si>
    <t>设备名称</t>
  </si>
  <si>
    <t>规格型号</t>
  </si>
  <si>
    <t>单位</t>
  </si>
  <si>
    <t>数量</t>
  </si>
  <si>
    <t>单价(元)</t>
  </si>
  <si>
    <t>小计(元)</t>
  </si>
  <si>
    <t>施工做法及技术说明</t>
  </si>
  <si>
    <t>安装位置</t>
  </si>
  <si>
    <t>断路器</t>
  </si>
  <si>
    <t>3WT8252-5UG04-5AB1</t>
  </si>
  <si>
    <t>台</t>
  </si>
  <si>
    <t>额定电流2500A，额定电压AC400V，3极，固定式安装，脱扣器类型ETU35WT，带液晶显示，短路分断能力50kA，含辅助触点、分励脱扣器、欠压脱扣器。
(需匹配兼容校区原有配电柜)</t>
  </si>
  <si>
    <t>3号楼负一层低压电房2号柜</t>
  </si>
  <si>
    <t>立式多级离心泵</t>
  </si>
  <si>
    <t>CDLF32-50-2</t>
  </si>
  <si>
    <t>流量32m³/h，扬程50m，功率11kW，转速2900rpm，进出口径DN65，不锈钢304泵体，机械密封，配Y2系列三相异步电动机，IP55防护等级，含进出口法兰、橡胶软接头、压力表</t>
  </si>
  <si>
    <t>3号楼负一层水泵房1号泵</t>
  </si>
  <si>
    <t>隔膜式气压罐</t>
  </si>
  <si>
    <t>SQL-800-1.0</t>
  </si>
  <si>
    <t>容积800L，公称直径800mm，设计压力1.0MPa，工作压力0.6-0.8MPa，丁基橡胶隔膜，碳钢罐体带环氧防腐涂层，配压力表、排气阀、充气嘴，含底座及地脚螺栓</t>
  </si>
  <si>
    <t>3号楼负一层水泵房</t>
  </si>
  <si>
    <t>无功功率补偿控制器总成</t>
  </si>
  <si>
    <t>JKW5C-12回路</t>
  </si>
  <si>
    <t>套</t>
  </si>
  <si>
    <t>12路自动投切，采样电流0-5A，电压AC220V，功率因数目标值0.9-0.99可调，带过压保护、欠流闭锁、循环投切功能，配电流互感器、接线端子、控制线缆</t>
  </si>
  <si>
    <t>3号楼负一层低压电房1号柜</t>
  </si>
  <si>
    <t>污水泵水位控制总成</t>
  </si>
  <si>
    <t>KEY-1M 液位自动控制箱</t>
  </si>
  <si>
    <t>一用一备控制方式，配浮球液位传感器3只（高、低、超低水位），手动/自动切换，过载、缺相、漏水保护，AC380V输入，额定电流16A，含控制箱、浮球开关、控制电缆10米</t>
  </si>
  <si>
    <t>3号楼负一层水泵房集水井</t>
  </si>
  <si>
    <t>暗杆楔式铸铁闸阀</t>
  </si>
  <si>
    <t>Z45T-16 DN200</t>
  </si>
  <si>
    <t>个</t>
  </si>
  <si>
    <t>公称直径DN200，公称压力PN16，灰铸铁阀体HT200，铜密封面，暗杆楔式单闸板，法兰连接，工作温度≤100℃，适用介质：水、热水，含配套法兰垫片及螺栓</t>
  </si>
  <si>
    <t>3号楼楼顶热水系统主管道</t>
  </si>
  <si>
    <t>Z45T-16 DN100</t>
  </si>
  <si>
    <t>公称直径DN100，公称压力PN16，灰铸铁阀体HT200，铜密封面，暗杆楔式单闸板，法兰连接，工作温度≤100℃，适用介质：水、热水，含配套法兰垫片及螺栓</t>
  </si>
  <si>
    <t>3号楼楼顶热水系统分支管道</t>
  </si>
  <si>
    <t>设备运输及吊装费</t>
  </si>
  <si>
    <t>含装卸、上楼、就位</t>
  </si>
  <si>
    <t>项</t>
  </si>
  <si>
    <t>含水泵、压力罐等大型设备的专业运输、现场装卸、人工搬运就位、垂直运输上楼，确保设备完好无损运抵安装现场</t>
  </si>
  <si>
    <t>施工现场</t>
  </si>
  <si>
    <t>合  计（人民币大写：       元整）</t>
  </si>
  <si>
    <t>注：以上价格含税</t>
  </si>
  <si>
    <t>三、主要施工做法说明</t>
  </si>
  <si>
    <t>1. 断路器安装：断电验电→拆除旧断路器→清理母排接触面→新断路器就位固定→母排连接（力矩扳手按规范紧固）→二次回路接线→绝缘测试→通电调试→参数设置；</t>
  </si>
  <si>
    <t>2. 水泵安装：基础验收找平→水泵就位→进出口管路连接（加装橡胶软接头、压力表、阀门）→电机接线→绝缘电阻测试→点动检查转向→带负荷试运行→调整压力参数；</t>
  </si>
  <si>
    <t>3. 气压罐安装：基础制作→罐体就位固定→进出口管路连接→预充氮气至设定压力→系统注水排气→压力调试→检查气密性；</t>
  </si>
  <si>
    <t>4. 阀门安装：管道停水泄压→旧阀门拆除→法兰面清理→新阀门就位→垫片安装→螺栓对角均匀紧固→通水试压→检查无渗漏；</t>
  </si>
  <si>
    <t>5. 电气控制安装：控制箱定位固定→传感器安装→控制线缆敷设→接线端子压接→接地连接→功能调试→联动测试。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</si>
</sst>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/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6"/>
  <sheetViews>
    <sheetView tabSelected="1" workbookViewId="0">
      <pane ySplit="9" topLeftCell="A10" activePane="bottomLeft" state="frozen"/>
      <selection/>
      <selection pane="bottomLeft" activeCell="H10" sqref="H10"/>
    </sheetView>
  </sheetViews>
  <sheetFormatPr defaultColWidth="12" defaultRowHeight="15.75"/>
  <cols>
    <col min="1" max="1" width="6.45833333333333" customWidth="1"/>
    <col min="2" max="3" width="14.625" customWidth="1"/>
    <col min="4" max="4" width="5" customWidth="1"/>
    <col min="5" max="5" width="7" customWidth="1"/>
    <col min="6" max="6" width="9.81666666666667" customWidth="1"/>
    <col min="7" max="7" width="10.275" customWidth="1"/>
    <col min="8" max="8" width="28" customWidth="1"/>
    <col min="9" max="9" width="11.625" customWidth="1"/>
  </cols>
  <sheetData>
    <row r="1" ht="32" customHeight="1" spans="1:9">
      <c r="A1" s="2" t="s">
        <v>0</v>
      </c>
    </row>
    <row r="2" ht="7" customHeight="1"/>
    <row r="3" ht="22" customHeight="1" spans="1:9">
      <c r="A3" s="3" t="s">
        <v>1</v>
      </c>
    </row>
    <row r="4" ht="18" customHeight="1" spans="1:9">
      <c r="A4" s="4" t="s">
        <v>2</v>
      </c>
    </row>
    <row r="5" ht="33" customHeight="1" spans="1:9">
      <c r="A5" s="4" t="s">
        <v>3</v>
      </c>
      <c r="B5" s="4"/>
      <c r="C5" s="4"/>
      <c r="D5" s="4"/>
      <c r="E5" s="4"/>
      <c r="F5" s="4"/>
      <c r="G5" s="4"/>
      <c r="H5" s="4"/>
      <c r="I5" s="4"/>
    </row>
    <row r="6" ht="18" customHeight="1" spans="1:9">
      <c r="A6" s="4" t="s">
        <v>4</v>
      </c>
    </row>
    <row r="7" ht="7" customHeight="1"/>
    <row r="8" ht="22" customHeight="1" spans="1:9">
      <c r="A8" s="5" t="s">
        <v>5</v>
      </c>
      <c r="B8" s="6"/>
      <c r="C8" s="6"/>
      <c r="D8" s="6"/>
      <c r="E8" s="6"/>
      <c r="F8" s="6"/>
      <c r="G8" s="6"/>
      <c r="H8" s="6"/>
      <c r="I8" s="6"/>
    </row>
    <row r="9" s="1" customFormat="1" ht="23" customHeight="1" spans="1: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</row>
    <row r="10" s="1" customFormat="1" ht="99" spans="1:9">
      <c r="A10" s="8">
        <v>1</v>
      </c>
      <c r="B10" s="8" t="s">
        <v>15</v>
      </c>
      <c r="C10" s="8" t="s">
        <v>16</v>
      </c>
      <c r="D10" s="8" t="s">
        <v>17</v>
      </c>
      <c r="E10" s="8">
        <v>1</v>
      </c>
      <c r="F10" s="9"/>
      <c r="G10" s="9"/>
      <c r="H10" s="10" t="s">
        <v>18</v>
      </c>
      <c r="I10" s="10" t="s">
        <v>19</v>
      </c>
    </row>
    <row r="11" s="1" customFormat="1" ht="99" spans="1:9">
      <c r="A11" s="8">
        <v>2</v>
      </c>
      <c r="B11" s="8" t="s">
        <v>20</v>
      </c>
      <c r="C11" s="8" t="s">
        <v>21</v>
      </c>
      <c r="D11" s="8" t="s">
        <v>17</v>
      </c>
      <c r="E11" s="8">
        <v>1</v>
      </c>
      <c r="F11" s="9"/>
      <c r="G11" s="9"/>
      <c r="H11" s="10" t="s">
        <v>22</v>
      </c>
      <c r="I11" s="10" t="s">
        <v>23</v>
      </c>
    </row>
    <row r="12" s="1" customFormat="1" ht="82.5" spans="1:9">
      <c r="A12" s="8">
        <v>3</v>
      </c>
      <c r="B12" s="8" t="s">
        <v>24</v>
      </c>
      <c r="C12" s="8" t="s">
        <v>25</v>
      </c>
      <c r="D12" s="8" t="s">
        <v>17</v>
      </c>
      <c r="E12" s="8">
        <v>1</v>
      </c>
      <c r="F12" s="9"/>
      <c r="G12" s="9"/>
      <c r="H12" s="10" t="s">
        <v>26</v>
      </c>
      <c r="I12" s="10" t="s">
        <v>27</v>
      </c>
    </row>
    <row r="13" s="1" customFormat="1" ht="82.5" spans="1:9">
      <c r="A13" s="8">
        <v>4</v>
      </c>
      <c r="B13" s="8" t="s">
        <v>28</v>
      </c>
      <c r="C13" s="8" t="s">
        <v>29</v>
      </c>
      <c r="D13" s="8" t="s">
        <v>30</v>
      </c>
      <c r="E13" s="8">
        <v>2</v>
      </c>
      <c r="F13" s="9"/>
      <c r="G13" s="9"/>
      <c r="H13" s="10" t="s">
        <v>31</v>
      </c>
      <c r="I13" s="10" t="s">
        <v>32</v>
      </c>
    </row>
    <row r="14" s="1" customFormat="1" ht="82.5" spans="1:9">
      <c r="A14" s="8">
        <v>5</v>
      </c>
      <c r="B14" s="8" t="s">
        <v>33</v>
      </c>
      <c r="C14" s="8" t="s">
        <v>34</v>
      </c>
      <c r="D14" s="8" t="s">
        <v>30</v>
      </c>
      <c r="E14" s="8">
        <v>1</v>
      </c>
      <c r="F14" s="9"/>
      <c r="G14" s="9"/>
      <c r="H14" s="10" t="s">
        <v>35</v>
      </c>
      <c r="I14" s="10" t="s">
        <v>36</v>
      </c>
    </row>
    <row r="15" s="1" customFormat="1" ht="82.5" spans="1:9">
      <c r="A15" s="8">
        <v>6</v>
      </c>
      <c r="B15" s="8" t="s">
        <v>37</v>
      </c>
      <c r="C15" s="8" t="s">
        <v>38</v>
      </c>
      <c r="D15" s="8" t="s">
        <v>39</v>
      </c>
      <c r="E15" s="8">
        <v>2</v>
      </c>
      <c r="F15" s="9"/>
      <c r="G15" s="9"/>
      <c r="H15" s="10" t="s">
        <v>40</v>
      </c>
      <c r="I15" s="10" t="s">
        <v>41</v>
      </c>
    </row>
    <row r="16" s="1" customFormat="1" ht="82.5" spans="1:9">
      <c r="A16" s="8">
        <v>7</v>
      </c>
      <c r="B16" s="8" t="s">
        <v>37</v>
      </c>
      <c r="C16" s="8" t="s">
        <v>42</v>
      </c>
      <c r="D16" s="8" t="s">
        <v>39</v>
      </c>
      <c r="E16" s="8">
        <v>4</v>
      </c>
      <c r="F16" s="9"/>
      <c r="G16" s="9"/>
      <c r="H16" s="10" t="s">
        <v>43</v>
      </c>
      <c r="I16" s="10" t="s">
        <v>44</v>
      </c>
    </row>
    <row r="17" s="1" customFormat="1" ht="66" spans="1:9">
      <c r="A17" s="8">
        <v>8</v>
      </c>
      <c r="B17" s="8" t="s">
        <v>45</v>
      </c>
      <c r="C17" s="8" t="s">
        <v>46</v>
      </c>
      <c r="D17" s="8" t="s">
        <v>47</v>
      </c>
      <c r="E17" s="8">
        <v>1</v>
      </c>
      <c r="F17" s="9"/>
      <c r="G17" s="9"/>
      <c r="H17" s="10" t="s">
        <v>48</v>
      </c>
      <c r="I17" s="10" t="s">
        <v>49</v>
      </c>
    </row>
    <row r="18" ht="27" customHeight="1" spans="1:9">
      <c r="A18" s="11" t="s">
        <v>50</v>
      </c>
      <c r="B18" s="6"/>
      <c r="C18" s="6"/>
      <c r="D18" s="6"/>
      <c r="E18" s="6"/>
      <c r="F18" s="6"/>
      <c r="G18" s="12">
        <f>SUM(G10:G17)</f>
        <v>0</v>
      </c>
      <c r="H18" s="13"/>
      <c r="I18" s="13"/>
    </row>
    <row r="19" ht="18" customHeight="1" spans="1:9">
      <c r="A19" s="14" t="s">
        <v>51</v>
      </c>
    </row>
    <row r="20" ht="14" customHeight="1"/>
    <row r="21" ht="22" customHeight="1" spans="1:9">
      <c r="A21" s="3" t="s">
        <v>52</v>
      </c>
    </row>
    <row r="22" ht="29" customHeight="1" spans="1:9">
      <c r="A22" s="4" t="s">
        <v>53</v>
      </c>
    </row>
    <row r="23" ht="29" customHeight="1" spans="1:9">
      <c r="A23" s="4" t="s">
        <v>54</v>
      </c>
    </row>
    <row r="24" ht="21" customHeight="1" spans="1:9">
      <c r="A24" s="4" t="s">
        <v>55</v>
      </c>
    </row>
    <row r="25" ht="21" customHeight="1" spans="1:9">
      <c r="A25" s="4" t="s">
        <v>56</v>
      </c>
    </row>
    <row r="26" ht="21" customHeight="1" spans="1:9">
      <c r="A26" s="4" t="s">
        <v>57</v>
      </c>
    </row>
  </sheetData>
  <mergeCells count="14">
    <mergeCell ref="A1:I1"/>
    <mergeCell ref="A3:I3"/>
    <mergeCell ref="A4:I4"/>
    <mergeCell ref="A5:I5"/>
    <mergeCell ref="A6:I6"/>
    <mergeCell ref="A8:I8"/>
    <mergeCell ref="A18:F18"/>
    <mergeCell ref="A19:I19"/>
    <mergeCell ref="A21:I21"/>
    <mergeCell ref="A22:I22"/>
    <mergeCell ref="A23:I23"/>
    <mergeCell ref="A24:I24"/>
    <mergeCell ref="A25:I25"/>
    <mergeCell ref="A26:I26"/>
  </mergeCells>
  <pageMargins left="0.472222222222222" right="0.472222222222222" top="0.66875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2026-07-14T11:42:00Z</dcterms:created>
  <dcterms:modified xsi:type="dcterms:W3CDTF">2026-08-03T07:39:35Z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{"Label":"1","ContentProducer":"001191110102MACQD9K64010000","ProduceID":"7662099359295130863","ReservedCode1":"","ContentPropagator":"","PropagateID":"","ReservedCode2":""}</vt:lpwstr>
  </property>
  <property fmtid="{D5CDD505-2E9C-101B-9397-08002B2CF9AE}" pid="3" name="ICV">
    <vt:lpwstr>3FCDE6DEADAB412B84FF4253BD0CC0E5_12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